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V40" i="1" l="1"/>
  <c r="AU40" i="1"/>
  <c r="AT40" i="1"/>
  <c r="AS40" i="1"/>
  <c r="AR40" i="1"/>
  <c r="AP40" i="1"/>
  <c r="AO40" i="1"/>
  <c r="AN40" i="1"/>
  <c r="AI40" i="1"/>
  <c r="AH40" i="1"/>
  <c r="AG40" i="1"/>
  <c r="AF40" i="1"/>
  <c r="AE40" i="1"/>
  <c r="AD40" i="1"/>
  <c r="AC40" i="1"/>
  <c r="AB40" i="1"/>
  <c r="AA40" i="1"/>
  <c r="Z40" i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X36" i="1"/>
  <c r="X34" i="1"/>
  <c r="X26" i="1"/>
  <c r="X24" i="1"/>
  <c r="X20" i="1"/>
  <c r="X18" i="1"/>
  <c r="X16" i="1"/>
  <c r="X14" i="1"/>
  <c r="X12" i="1"/>
  <c r="X10" i="1"/>
  <c r="X8" i="1"/>
</calcChain>
</file>

<file path=xl/sharedStrings.xml><?xml version="1.0" encoding="utf-8"?>
<sst xmlns="http://schemas.openxmlformats.org/spreadsheetml/2006/main" count="95" uniqueCount="67">
  <si>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</si>
  <si>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</si>
  <si>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</si>
  <si>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</si>
  <si>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1 СЕНТЯБРЯ</t>
  </si>
  <si>
    <t>Сентябрь</t>
  </si>
  <si>
    <t>30 сен. - 5 окт</t>
  </si>
  <si>
    <t>Октябрь</t>
  </si>
  <si>
    <t>31 окт-2 нояб</t>
  </si>
  <si>
    <t>Ноябрь</t>
  </si>
  <si>
    <t>25 НОЯ-30 НОЯ</t>
  </si>
  <si>
    <t>Декабрь</t>
  </si>
  <si>
    <t>30 дек-5 янв</t>
  </si>
  <si>
    <t>Январь</t>
  </si>
  <si>
    <t>27 янв-1 фев</t>
  </si>
  <si>
    <t>Февраль</t>
  </si>
  <si>
    <t>24 фев-29 фев</t>
  </si>
  <si>
    <t>Март</t>
  </si>
  <si>
    <t>30 мар-4 апр</t>
  </si>
  <si>
    <t>Апрель</t>
  </si>
  <si>
    <t>27 апр-2 мая</t>
  </si>
  <si>
    <t>Май</t>
  </si>
  <si>
    <t>25МАЯ-30 мая</t>
  </si>
  <si>
    <t>Июнь</t>
  </si>
  <si>
    <t>ж</t>
  </si>
  <si>
    <t>июль</t>
  </si>
  <si>
    <t>29июля-3 авг</t>
  </si>
  <si>
    <t>Август</t>
  </si>
  <si>
    <t>Номера календарных недель</t>
  </si>
  <si>
    <t>Порядковые номера  недель учебного процесса</t>
  </si>
  <si>
    <t>3 курс «Право и организация социального обеспечения»</t>
  </si>
  <si>
    <t>Общий гуманитарный и социально-экономический цикл</t>
  </si>
  <si>
    <t>ОГСЭ.03</t>
  </si>
  <si>
    <t>Иностранный язык</t>
  </si>
  <si>
    <t>обязательная</t>
  </si>
  <si>
    <t>самостоятельная</t>
  </si>
  <si>
    <t>ОГСЭ.04</t>
  </si>
  <si>
    <t>Физическая культура</t>
  </si>
  <si>
    <t>П00</t>
  </si>
  <si>
    <t>ПРОФЕССИОНАЛЬНЫЙ ЦИКЛ</t>
  </si>
  <si>
    <t>ОП04</t>
  </si>
  <si>
    <t>Основы экологического права</t>
  </si>
  <si>
    <t>ОП05</t>
  </si>
  <si>
    <t>Трудовое право</t>
  </si>
  <si>
    <t>Э</t>
  </si>
  <si>
    <t>ОП06</t>
  </si>
  <si>
    <t>Гражданское право</t>
  </si>
  <si>
    <t>4+6э+6п</t>
  </si>
  <si>
    <t>ОП07</t>
  </si>
  <si>
    <t>Семейное право</t>
  </si>
  <si>
    <t>ОП08</t>
  </si>
  <si>
    <t>Гражданский процесс</t>
  </si>
  <si>
    <t>ОП10</t>
  </si>
  <si>
    <t>Статистика</t>
  </si>
  <si>
    <t>ОП11</t>
  </si>
  <si>
    <t>Экономика организации</t>
  </si>
  <si>
    <t>ОП12</t>
  </si>
  <si>
    <t>Менеджмент</t>
  </si>
  <si>
    <t>ОП14</t>
  </si>
  <si>
    <t>Информационные технологии в профессиональной деятельности</t>
  </si>
  <si>
    <t>ПМ00</t>
  </si>
  <si>
    <t>ПРОФЕССИОНАЛЬНЫЕ МОДУЛИ</t>
  </si>
  <si>
    <t>МДК0201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</si>
  <si>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</si>
  <si>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Производственная практика (преддипломная практика)</t>
  </si>
  <si>
    <t>Государственная (итоговая) аттестация</t>
  </si>
  <si>
    <t>36/36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</si>
</sst>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textRotation="90"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textRotation="90"/>
    </xf>
    <xf numFmtId="0" fontId="2" fillId="0" borderId="1" xfId="0" applyFont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" fillId="3" borderId="1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0" fillId="4" borderId="1" xfId="0" applyFont="1" applyFill="1" applyBorder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tabSelected="1" topLeftCell="W16" workbookViewId="0">
      <selection activeCell="AK30" sqref="AK30"/>
    </sheetView>
  </sheetViews>
  <sheetFormatPr defaultRowHeight="15" x14ac:dyDescent="0.25"/>
  <sheetData>
    <row r="1" spans="1:57" ht="83.2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7"/>
      <c r="J1" s="8" t="s">
        <v>6</v>
      </c>
      <c r="K1" s="5" t="s">
        <v>7</v>
      </c>
      <c r="L1" s="6"/>
      <c r="M1" s="7"/>
      <c r="N1" s="9" t="s">
        <v>8</v>
      </c>
      <c r="O1" s="10" t="s">
        <v>9</v>
      </c>
      <c r="P1" s="11"/>
      <c r="Q1" s="12"/>
      <c r="R1" s="13" t="s">
        <v>10</v>
      </c>
      <c r="S1" s="10" t="s">
        <v>11</v>
      </c>
      <c r="T1" s="11"/>
      <c r="U1" s="11"/>
      <c r="V1" s="12"/>
      <c r="W1" s="14" t="s">
        <v>12</v>
      </c>
      <c r="X1" s="10" t="s">
        <v>13</v>
      </c>
      <c r="Y1" s="11"/>
      <c r="Z1" s="12"/>
      <c r="AA1" s="9" t="s">
        <v>14</v>
      </c>
      <c r="AB1" s="15" t="s">
        <v>15</v>
      </c>
      <c r="AC1" s="16"/>
      <c r="AD1" s="16"/>
      <c r="AE1" s="9" t="s">
        <v>16</v>
      </c>
      <c r="AF1" s="10" t="s">
        <v>17</v>
      </c>
      <c r="AG1" s="11"/>
      <c r="AH1" s="11"/>
      <c r="AI1" s="12"/>
      <c r="AJ1" s="14" t="s">
        <v>18</v>
      </c>
      <c r="AK1" s="10" t="s">
        <v>19</v>
      </c>
      <c r="AL1" s="11"/>
      <c r="AM1" s="12"/>
      <c r="AN1" s="9" t="s">
        <v>20</v>
      </c>
      <c r="AO1" s="10" t="s">
        <v>21</v>
      </c>
      <c r="AP1" s="11"/>
      <c r="AQ1" s="12"/>
      <c r="AR1" s="13" t="s">
        <v>22</v>
      </c>
      <c r="AS1" s="10" t="s">
        <v>23</v>
      </c>
      <c r="AT1" s="11"/>
      <c r="AU1" s="11"/>
      <c r="AV1" s="12"/>
      <c r="AW1" s="17" t="s">
        <v>24</v>
      </c>
      <c r="AX1" s="11" t="s">
        <v>25</v>
      </c>
      <c r="AY1" s="11"/>
      <c r="AZ1" s="12"/>
      <c r="BA1" s="9" t="s">
        <v>26</v>
      </c>
      <c r="BB1" s="10" t="s">
        <v>27</v>
      </c>
      <c r="BC1" s="11"/>
      <c r="BD1" s="11"/>
      <c r="BE1" s="12"/>
    </row>
    <row r="2" spans="1:57" ht="15.75" x14ac:dyDescent="0.25">
      <c r="A2" s="1"/>
      <c r="B2" s="1"/>
      <c r="C2" s="2"/>
      <c r="D2" s="3"/>
      <c r="E2" s="18"/>
      <c r="F2" s="19" t="s">
        <v>28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7.25" x14ac:dyDescent="0.25">
      <c r="A3" s="1"/>
      <c r="B3" s="1"/>
      <c r="C3" s="2"/>
      <c r="D3" s="3"/>
      <c r="E3" s="21">
        <v>35</v>
      </c>
      <c r="F3" s="22">
        <v>36</v>
      </c>
      <c r="G3" s="22">
        <v>37</v>
      </c>
      <c r="H3" s="22">
        <v>38</v>
      </c>
      <c r="I3" s="22">
        <v>39</v>
      </c>
      <c r="J3" s="22">
        <v>40</v>
      </c>
      <c r="K3" s="23">
        <v>41</v>
      </c>
      <c r="L3" s="24">
        <v>42</v>
      </c>
      <c r="M3" s="24">
        <v>43</v>
      </c>
      <c r="N3" s="24">
        <v>44</v>
      </c>
      <c r="O3" s="24">
        <v>45</v>
      </c>
      <c r="P3" s="24">
        <v>46</v>
      </c>
      <c r="Q3" s="24">
        <v>47</v>
      </c>
      <c r="R3" s="24">
        <v>48</v>
      </c>
      <c r="S3" s="24">
        <v>49</v>
      </c>
      <c r="T3" s="24">
        <v>50</v>
      </c>
      <c r="U3" s="24">
        <v>51</v>
      </c>
      <c r="V3" s="24">
        <v>52</v>
      </c>
      <c r="W3" s="24">
        <v>1</v>
      </c>
      <c r="X3" s="24">
        <v>2</v>
      </c>
      <c r="Y3" s="24">
        <v>3</v>
      </c>
      <c r="Z3" s="24">
        <v>4</v>
      </c>
      <c r="AA3" s="24">
        <v>5</v>
      </c>
      <c r="AB3" s="24">
        <v>6</v>
      </c>
      <c r="AC3" s="24">
        <v>7</v>
      </c>
      <c r="AD3" s="24">
        <v>8</v>
      </c>
      <c r="AE3" s="24">
        <v>9</v>
      </c>
      <c r="AF3" s="24">
        <v>10</v>
      </c>
      <c r="AG3" s="24">
        <v>11</v>
      </c>
      <c r="AH3" s="24">
        <v>12</v>
      </c>
      <c r="AI3" s="24">
        <v>13</v>
      </c>
      <c r="AJ3" s="24">
        <v>14</v>
      </c>
      <c r="AK3" s="24">
        <v>15</v>
      </c>
      <c r="AL3" s="24">
        <v>16</v>
      </c>
      <c r="AM3" s="24">
        <v>17</v>
      </c>
      <c r="AN3" s="24">
        <v>18</v>
      </c>
      <c r="AO3" s="24">
        <v>19</v>
      </c>
      <c r="AP3" s="24">
        <v>20</v>
      </c>
      <c r="AQ3" s="24">
        <v>21</v>
      </c>
      <c r="AR3" s="24">
        <v>22</v>
      </c>
      <c r="AS3" s="24">
        <v>23</v>
      </c>
      <c r="AT3" s="24">
        <v>24</v>
      </c>
      <c r="AU3" s="24">
        <v>25</v>
      </c>
      <c r="AV3" s="24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4">
        <v>35</v>
      </c>
    </row>
    <row r="4" spans="1:57" ht="15.75" x14ac:dyDescent="0.25">
      <c r="A4" s="1"/>
      <c r="B4" s="1"/>
      <c r="C4" s="2"/>
      <c r="D4" s="3"/>
      <c r="E4" s="18"/>
      <c r="F4" s="25" t="s">
        <v>29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1"/>
      <c r="B5" s="1"/>
      <c r="C5" s="2"/>
      <c r="D5" s="3"/>
      <c r="E5" s="18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22">
        <v>13</v>
      </c>
      <c r="S5" s="22">
        <v>14</v>
      </c>
      <c r="T5" s="22">
        <v>15</v>
      </c>
      <c r="U5" s="22">
        <v>16</v>
      </c>
      <c r="V5" s="22">
        <v>17</v>
      </c>
      <c r="W5" s="22">
        <v>18</v>
      </c>
      <c r="X5" s="22">
        <v>19</v>
      </c>
      <c r="Y5" s="22">
        <v>20</v>
      </c>
      <c r="Z5" s="22">
        <v>21</v>
      </c>
      <c r="AA5" s="22">
        <v>22</v>
      </c>
      <c r="AB5" s="24">
        <v>23</v>
      </c>
      <c r="AC5" s="24">
        <v>24</v>
      </c>
      <c r="AD5" s="24">
        <v>25</v>
      </c>
      <c r="AE5" s="24">
        <v>26</v>
      </c>
      <c r="AF5" s="24">
        <v>27</v>
      </c>
      <c r="AG5" s="24">
        <v>28</v>
      </c>
      <c r="AH5" s="24">
        <v>29</v>
      </c>
      <c r="AI5" s="24">
        <v>30</v>
      </c>
      <c r="AJ5" s="24">
        <v>31</v>
      </c>
      <c r="AK5" s="24">
        <v>32</v>
      </c>
      <c r="AL5" s="24">
        <v>33</v>
      </c>
      <c r="AM5" s="24">
        <v>34</v>
      </c>
      <c r="AN5" s="24">
        <v>35</v>
      </c>
      <c r="AO5" s="24">
        <v>36</v>
      </c>
      <c r="AP5" s="24">
        <v>37</v>
      </c>
      <c r="AQ5" s="24">
        <v>38</v>
      </c>
      <c r="AR5" s="24">
        <v>39</v>
      </c>
      <c r="AS5" s="24">
        <v>40</v>
      </c>
      <c r="AT5" s="24">
        <v>41</v>
      </c>
      <c r="AU5" s="24">
        <v>42</v>
      </c>
      <c r="AV5" s="24">
        <v>43</v>
      </c>
      <c r="AW5" s="24">
        <v>44</v>
      </c>
      <c r="AX5" s="24">
        <v>45</v>
      </c>
      <c r="AY5" s="24">
        <v>46</v>
      </c>
      <c r="AZ5" s="24">
        <v>47</v>
      </c>
      <c r="BA5" s="24">
        <v>48</v>
      </c>
      <c r="BB5" s="24">
        <v>49</v>
      </c>
      <c r="BC5" s="24">
        <v>50</v>
      </c>
      <c r="BD5" s="24">
        <v>51</v>
      </c>
      <c r="BE5" s="24">
        <v>52</v>
      </c>
    </row>
    <row r="6" spans="1:57" ht="15.75" x14ac:dyDescent="0.25">
      <c r="A6" s="26" t="s">
        <v>30</v>
      </c>
      <c r="B6" s="15"/>
      <c r="C6" s="27" t="s">
        <v>31</v>
      </c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8"/>
      <c r="W6" s="30"/>
      <c r="X6" s="30"/>
      <c r="Y6" s="31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76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51"/>
      <c r="AW6" s="80"/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</row>
    <row r="7" spans="1:57" ht="15.75" x14ac:dyDescent="0.25">
      <c r="A7" s="33"/>
      <c r="B7" s="15"/>
      <c r="C7" s="34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8"/>
      <c r="W7" s="30"/>
      <c r="X7" s="30"/>
      <c r="Y7" s="31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76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51"/>
      <c r="AW7" s="80"/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</row>
    <row r="8" spans="1:57" ht="47.25" x14ac:dyDescent="0.25">
      <c r="A8" s="33"/>
      <c r="B8" s="35" t="s">
        <v>32</v>
      </c>
      <c r="C8" s="36" t="s">
        <v>33</v>
      </c>
      <c r="D8" s="37" t="s">
        <v>34</v>
      </c>
      <c r="E8" s="37"/>
      <c r="F8" s="38">
        <v>2</v>
      </c>
      <c r="G8" s="38">
        <v>2</v>
      </c>
      <c r="H8" s="38">
        <v>2</v>
      </c>
      <c r="I8" s="38">
        <v>2</v>
      </c>
      <c r="J8" s="38">
        <v>2</v>
      </c>
      <c r="K8" s="38">
        <v>2</v>
      </c>
      <c r="L8" s="38">
        <v>2</v>
      </c>
      <c r="M8" s="38">
        <v>2</v>
      </c>
      <c r="N8" s="38">
        <v>2</v>
      </c>
      <c r="O8" s="38">
        <v>2</v>
      </c>
      <c r="P8" s="38">
        <v>2</v>
      </c>
      <c r="Q8" s="38">
        <v>2</v>
      </c>
      <c r="R8" s="38">
        <v>2</v>
      </c>
      <c r="S8" s="38">
        <v>2</v>
      </c>
      <c r="T8" s="38">
        <v>2</v>
      </c>
      <c r="U8" s="38"/>
      <c r="V8" s="38"/>
      <c r="W8" s="30"/>
      <c r="X8" s="30">
        <f>SUM(F8:W8)</f>
        <v>30</v>
      </c>
      <c r="Y8" s="31">
        <v>2</v>
      </c>
      <c r="Z8" s="39">
        <v>2</v>
      </c>
      <c r="AA8" s="39">
        <v>2</v>
      </c>
      <c r="AB8" s="39">
        <v>2</v>
      </c>
      <c r="AC8" s="39">
        <v>2</v>
      </c>
      <c r="AD8" s="39">
        <v>2</v>
      </c>
      <c r="AE8" s="39">
        <v>2</v>
      </c>
      <c r="AF8" s="39">
        <v>2</v>
      </c>
      <c r="AG8" s="39">
        <v>2</v>
      </c>
      <c r="AH8" s="39">
        <v>2</v>
      </c>
      <c r="AI8" s="39">
        <v>2</v>
      </c>
      <c r="AJ8" s="77"/>
      <c r="AK8" s="39"/>
      <c r="AL8" s="39">
        <v>2</v>
      </c>
      <c r="AM8" s="39"/>
      <c r="AN8" s="39"/>
      <c r="AO8" s="39"/>
      <c r="AP8" s="39"/>
      <c r="AQ8" s="39"/>
      <c r="AR8" s="39"/>
      <c r="AS8" s="39"/>
      <c r="AT8" s="39"/>
      <c r="AU8" s="40"/>
      <c r="AV8" s="40"/>
      <c r="AW8" s="40"/>
      <c r="AX8" s="32">
        <v>24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</row>
    <row r="9" spans="1:57" ht="26.25" x14ac:dyDescent="0.25">
      <c r="A9" s="33"/>
      <c r="B9" s="35"/>
      <c r="C9" s="41"/>
      <c r="D9" s="37" t="s">
        <v>35</v>
      </c>
      <c r="E9" s="3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>
        <v>0</v>
      </c>
      <c r="X9" s="30">
        <v>0</v>
      </c>
      <c r="Y9" s="3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76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51"/>
      <c r="AW9" s="80"/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</row>
    <row r="10" spans="1:57" ht="26.25" x14ac:dyDescent="0.25">
      <c r="A10" s="33"/>
      <c r="B10" s="35" t="s">
        <v>36</v>
      </c>
      <c r="C10" s="42" t="s">
        <v>37</v>
      </c>
      <c r="D10" s="37" t="s">
        <v>34</v>
      </c>
      <c r="E10" s="37"/>
      <c r="F10" s="38">
        <v>2</v>
      </c>
      <c r="G10" s="38">
        <v>2</v>
      </c>
      <c r="H10" s="38">
        <v>2</v>
      </c>
      <c r="I10" s="38">
        <v>2</v>
      </c>
      <c r="J10" s="38">
        <v>2</v>
      </c>
      <c r="K10" s="38">
        <v>2</v>
      </c>
      <c r="L10" s="38">
        <v>2</v>
      </c>
      <c r="M10" s="38">
        <v>2</v>
      </c>
      <c r="N10" s="38">
        <v>2</v>
      </c>
      <c r="O10" s="38">
        <v>2</v>
      </c>
      <c r="P10" s="38">
        <v>2</v>
      </c>
      <c r="Q10" s="38">
        <v>2</v>
      </c>
      <c r="R10" s="38">
        <v>2</v>
      </c>
      <c r="S10" s="38">
        <v>2</v>
      </c>
      <c r="T10" s="38">
        <v>2</v>
      </c>
      <c r="U10" s="38"/>
      <c r="V10" s="38"/>
      <c r="W10" s="30"/>
      <c r="X10" s="30">
        <f>SUM(F10:W10)</f>
        <v>30</v>
      </c>
      <c r="Y10" s="31">
        <v>2</v>
      </c>
      <c r="Z10" s="39">
        <v>2</v>
      </c>
      <c r="AA10" s="39">
        <v>2</v>
      </c>
      <c r="AB10" s="39">
        <v>2</v>
      </c>
      <c r="AC10" s="39">
        <v>2</v>
      </c>
      <c r="AD10" s="39">
        <v>2</v>
      </c>
      <c r="AE10" s="39">
        <v>2</v>
      </c>
      <c r="AF10" s="39">
        <v>2</v>
      </c>
      <c r="AG10" s="39">
        <v>2</v>
      </c>
      <c r="AH10" s="39">
        <v>2</v>
      </c>
      <c r="AI10" s="39"/>
      <c r="AJ10" s="77"/>
      <c r="AK10" s="39"/>
      <c r="AL10" s="39">
        <v>4</v>
      </c>
      <c r="AM10" s="39"/>
      <c r="AN10" s="39"/>
      <c r="AO10" s="39"/>
      <c r="AP10" s="39"/>
      <c r="AQ10" s="39"/>
      <c r="AR10" s="39"/>
      <c r="AS10" s="39"/>
      <c r="AT10" s="39"/>
      <c r="AU10" s="39"/>
      <c r="AV10" s="51"/>
      <c r="AW10" s="40"/>
      <c r="AX10" s="32">
        <v>24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</row>
    <row r="11" spans="1:57" ht="26.25" x14ac:dyDescent="0.25">
      <c r="A11" s="33"/>
      <c r="B11" s="35"/>
      <c r="C11" s="43"/>
      <c r="D11" s="37" t="s">
        <v>35</v>
      </c>
      <c r="E11" s="3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>
        <v>0</v>
      </c>
      <c r="X11" s="30">
        <v>0</v>
      </c>
      <c r="Y11" s="31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76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51"/>
      <c r="AW11" s="80"/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</row>
    <row r="12" spans="1:57" ht="26.25" x14ac:dyDescent="0.25">
      <c r="A12" s="33"/>
      <c r="B12" s="35" t="s">
        <v>38</v>
      </c>
      <c r="C12" s="44" t="s">
        <v>39</v>
      </c>
      <c r="D12" s="37" t="s">
        <v>34</v>
      </c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0"/>
      <c r="X12" s="30">
        <f>SUM(F12:W12)</f>
        <v>0</v>
      </c>
      <c r="Y12" s="31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77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40"/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</row>
    <row r="13" spans="1:57" ht="26.25" x14ac:dyDescent="0.25">
      <c r="A13" s="33"/>
      <c r="B13" s="35"/>
      <c r="C13" s="43"/>
      <c r="D13" s="37" t="s">
        <v>35</v>
      </c>
      <c r="E13" s="3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>
        <v>0</v>
      </c>
      <c r="X13" s="30">
        <v>0</v>
      </c>
      <c r="Y13" s="31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76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80"/>
      <c r="AW13" s="80"/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</row>
    <row r="14" spans="1:57" ht="26.25" x14ac:dyDescent="0.25">
      <c r="A14" s="33"/>
      <c r="B14" s="35" t="s">
        <v>40</v>
      </c>
      <c r="C14" s="44" t="s">
        <v>41</v>
      </c>
      <c r="D14" s="37" t="s">
        <v>34</v>
      </c>
      <c r="E14" s="28"/>
      <c r="F14" s="38">
        <v>4</v>
      </c>
      <c r="G14" s="38">
        <v>4</v>
      </c>
      <c r="H14" s="38">
        <v>4</v>
      </c>
      <c r="I14" s="38">
        <v>4</v>
      </c>
      <c r="J14" s="38">
        <v>4</v>
      </c>
      <c r="K14" s="38">
        <v>4</v>
      </c>
      <c r="L14" s="38">
        <v>4</v>
      </c>
      <c r="M14" s="38">
        <v>2</v>
      </c>
      <c r="N14" s="38">
        <v>2</v>
      </c>
      <c r="O14" s="38">
        <v>2</v>
      </c>
      <c r="P14" s="38">
        <v>2</v>
      </c>
      <c r="Q14" s="38">
        <v>2</v>
      </c>
      <c r="R14" s="38">
        <v>2</v>
      </c>
      <c r="S14" s="38"/>
      <c r="T14" s="38"/>
      <c r="U14" s="38"/>
      <c r="V14" s="38"/>
      <c r="W14" s="30"/>
      <c r="X14" s="30">
        <f>SUM(E14:W14)</f>
        <v>40</v>
      </c>
      <c r="Y14" s="31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77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/>
      <c r="AW14" s="40"/>
      <c r="AX14" s="32"/>
      <c r="AY14" s="32"/>
      <c r="AZ14" s="32"/>
      <c r="BA14" s="32"/>
      <c r="BB14" s="32"/>
      <c r="BC14" s="32"/>
      <c r="BD14" s="32"/>
      <c r="BE14" s="32"/>
    </row>
    <row r="15" spans="1:57" ht="26.25" x14ac:dyDescent="0.25">
      <c r="A15" s="33"/>
      <c r="B15" s="35"/>
      <c r="C15" s="43"/>
      <c r="D15" s="37" t="s">
        <v>35</v>
      </c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>
        <v>0</v>
      </c>
      <c r="X15" s="30">
        <v>0</v>
      </c>
      <c r="Y15" s="31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76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80"/>
      <c r="AW15" s="80"/>
      <c r="AX15" s="32"/>
      <c r="AY15" s="32"/>
      <c r="AZ15" s="32"/>
      <c r="BA15" s="32"/>
      <c r="BB15" s="32"/>
      <c r="BC15" s="32"/>
      <c r="BD15" s="32"/>
      <c r="BE15" s="32"/>
    </row>
    <row r="16" spans="1:57" ht="26.25" x14ac:dyDescent="0.25">
      <c r="A16" s="33"/>
      <c r="B16" s="35" t="s">
        <v>42</v>
      </c>
      <c r="C16" s="44" t="s">
        <v>43</v>
      </c>
      <c r="D16" s="37" t="s">
        <v>34</v>
      </c>
      <c r="E16" s="37"/>
      <c r="F16" s="38">
        <v>2</v>
      </c>
      <c r="G16" s="38">
        <v>2</v>
      </c>
      <c r="H16" s="38">
        <v>2</v>
      </c>
      <c r="I16" s="38">
        <v>2</v>
      </c>
      <c r="J16" s="38">
        <v>2</v>
      </c>
      <c r="K16" s="38">
        <v>2</v>
      </c>
      <c r="L16" s="38">
        <v>2</v>
      </c>
      <c r="M16" s="38">
        <v>2</v>
      </c>
      <c r="N16" s="38">
        <v>2</v>
      </c>
      <c r="O16" s="38">
        <v>2</v>
      </c>
      <c r="P16" s="38">
        <v>4</v>
      </c>
      <c r="Q16" s="38">
        <v>4</v>
      </c>
      <c r="R16" s="38">
        <v>4</v>
      </c>
      <c r="S16" s="38">
        <v>4</v>
      </c>
      <c r="T16" s="38">
        <v>4</v>
      </c>
      <c r="U16" s="38"/>
      <c r="V16" s="38"/>
      <c r="W16" s="30"/>
      <c r="X16" s="30">
        <f>SUM(E16:W16)</f>
        <v>40</v>
      </c>
      <c r="Y16" s="31">
        <v>8</v>
      </c>
      <c r="Z16" s="39">
        <v>8</v>
      </c>
      <c r="AA16" s="39">
        <v>8</v>
      </c>
      <c r="AB16" s="39">
        <v>8</v>
      </c>
      <c r="AC16" s="39">
        <v>8</v>
      </c>
      <c r="AD16" s="39">
        <v>8</v>
      </c>
      <c r="AE16" s="39">
        <v>8</v>
      </c>
      <c r="AF16" s="39">
        <v>8</v>
      </c>
      <c r="AG16" s="39">
        <v>8</v>
      </c>
      <c r="AH16" s="39">
        <v>8</v>
      </c>
      <c r="AI16" s="39">
        <v>8</v>
      </c>
      <c r="AJ16" s="77"/>
      <c r="AK16" s="39"/>
      <c r="AL16" s="39">
        <v>6</v>
      </c>
      <c r="AM16" s="39" t="s">
        <v>44</v>
      </c>
      <c r="AN16" s="39"/>
      <c r="AO16" s="39"/>
      <c r="AP16" s="39"/>
      <c r="AQ16" s="39"/>
      <c r="AR16" s="39"/>
      <c r="AS16" s="39"/>
      <c r="AT16" s="39"/>
      <c r="AU16" s="39"/>
      <c r="AV16" s="40"/>
      <c r="AW16" s="40"/>
      <c r="AX16" s="32">
        <v>94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</row>
    <row r="17" spans="1:57" ht="26.25" x14ac:dyDescent="0.25">
      <c r="A17" s="33"/>
      <c r="B17" s="35"/>
      <c r="C17" s="43"/>
      <c r="D17" s="37" t="s">
        <v>35</v>
      </c>
      <c r="E17" s="37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>
        <v>0</v>
      </c>
      <c r="X17" s="30">
        <v>0</v>
      </c>
      <c r="Y17" s="31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76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80"/>
      <c r="AW17" s="80"/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</row>
    <row r="18" spans="1:57" ht="26.25" x14ac:dyDescent="0.25">
      <c r="A18" s="33"/>
      <c r="B18" s="35" t="s">
        <v>45</v>
      </c>
      <c r="C18" s="44" t="s">
        <v>46</v>
      </c>
      <c r="D18" s="37" t="s">
        <v>34</v>
      </c>
      <c r="E18" s="37"/>
      <c r="F18" s="38">
        <v>8</v>
      </c>
      <c r="G18" s="38">
        <v>8</v>
      </c>
      <c r="H18" s="38">
        <v>8</v>
      </c>
      <c r="I18" s="38">
        <v>8</v>
      </c>
      <c r="J18" s="38">
        <v>8</v>
      </c>
      <c r="K18" s="38">
        <v>8</v>
      </c>
      <c r="L18" s="38">
        <v>8</v>
      </c>
      <c r="M18" s="38">
        <v>8</v>
      </c>
      <c r="N18" s="38">
        <v>8</v>
      </c>
      <c r="O18" s="38">
        <v>8</v>
      </c>
      <c r="P18" s="38">
        <v>10</v>
      </c>
      <c r="Q18" s="38">
        <v>10</v>
      </c>
      <c r="R18" s="38">
        <v>10</v>
      </c>
      <c r="S18" s="38">
        <v>10</v>
      </c>
      <c r="T18" s="38">
        <v>10</v>
      </c>
      <c r="U18" s="38" t="s">
        <v>47</v>
      </c>
      <c r="V18" s="38"/>
      <c r="W18" s="30"/>
      <c r="X18" s="30">
        <f>SUM(F18:W18)</f>
        <v>130</v>
      </c>
      <c r="Y18" s="31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77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0"/>
      <c r="AV18" s="40"/>
      <c r="AW18" s="40"/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</row>
    <row r="19" spans="1:57" ht="26.25" x14ac:dyDescent="0.25">
      <c r="A19" s="33"/>
      <c r="B19" s="35"/>
      <c r="C19" s="43"/>
      <c r="D19" s="37" t="s">
        <v>35</v>
      </c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6"/>
      <c r="V19" s="46"/>
      <c r="W19" s="30">
        <v>0</v>
      </c>
      <c r="X19" s="30">
        <v>0</v>
      </c>
      <c r="Y19" s="31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76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51"/>
      <c r="AW19" s="80"/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</row>
    <row r="20" spans="1:57" ht="26.25" x14ac:dyDescent="0.25">
      <c r="A20" s="33"/>
      <c r="B20" s="35" t="s">
        <v>48</v>
      </c>
      <c r="C20" s="42" t="s">
        <v>49</v>
      </c>
      <c r="D20" s="37" t="s">
        <v>34</v>
      </c>
      <c r="E20" s="37"/>
      <c r="F20" s="38">
        <v>4</v>
      </c>
      <c r="G20" s="38">
        <v>4</v>
      </c>
      <c r="H20" s="38">
        <v>4</v>
      </c>
      <c r="I20" s="38">
        <v>4</v>
      </c>
      <c r="J20" s="38">
        <v>4</v>
      </c>
      <c r="K20" s="38">
        <v>4</v>
      </c>
      <c r="L20" s="38">
        <v>4</v>
      </c>
      <c r="M20" s="38">
        <v>4</v>
      </c>
      <c r="N20" s="38">
        <v>4</v>
      </c>
      <c r="O20" s="38">
        <v>4</v>
      </c>
      <c r="P20" s="38">
        <v>2</v>
      </c>
      <c r="Q20" s="38">
        <v>2</v>
      </c>
      <c r="R20" s="38">
        <v>2</v>
      </c>
      <c r="S20" s="38">
        <v>2</v>
      </c>
      <c r="T20" s="38">
        <v>2</v>
      </c>
      <c r="U20" s="48"/>
      <c r="V20" s="48"/>
      <c r="W20" s="30"/>
      <c r="X20" s="30">
        <f>SUM(E20:W20)</f>
        <v>50</v>
      </c>
      <c r="Y20" s="31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77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0"/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</row>
    <row r="21" spans="1:57" ht="26.25" x14ac:dyDescent="0.25">
      <c r="A21" s="33"/>
      <c r="B21" s="35"/>
      <c r="C21" s="43"/>
      <c r="D21" s="37" t="s">
        <v>35</v>
      </c>
      <c r="E21" s="3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6"/>
      <c r="V21" s="46"/>
      <c r="W21" s="30">
        <v>0</v>
      </c>
      <c r="X21" s="32">
        <v>0</v>
      </c>
      <c r="Y21" s="4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76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51"/>
      <c r="AW21" s="80"/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</row>
    <row r="22" spans="1:57" ht="26.25" x14ac:dyDescent="0.25">
      <c r="A22" s="33"/>
      <c r="B22" s="49" t="s">
        <v>50</v>
      </c>
      <c r="C22" s="50" t="s">
        <v>51</v>
      </c>
      <c r="D22" s="37" t="s">
        <v>34</v>
      </c>
      <c r="E22" s="3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6"/>
      <c r="V22" s="46"/>
      <c r="W22" s="30"/>
      <c r="X22" s="32"/>
      <c r="Y22" s="45">
        <v>6</v>
      </c>
      <c r="Z22" s="29">
        <v>6</v>
      </c>
      <c r="AA22" s="29">
        <v>6</v>
      </c>
      <c r="AB22" s="29">
        <v>6</v>
      </c>
      <c r="AC22" s="29">
        <v>6</v>
      </c>
      <c r="AD22" s="29">
        <v>6</v>
      </c>
      <c r="AE22" s="29">
        <v>6</v>
      </c>
      <c r="AF22" s="29">
        <v>6</v>
      </c>
      <c r="AG22" s="29">
        <v>6</v>
      </c>
      <c r="AH22" s="29">
        <v>6</v>
      </c>
      <c r="AI22" s="29">
        <v>8</v>
      </c>
      <c r="AJ22" s="76"/>
      <c r="AK22" s="29"/>
      <c r="AL22" s="29">
        <v>8</v>
      </c>
      <c r="AM22" s="29" t="s">
        <v>44</v>
      </c>
      <c r="AN22" s="29"/>
      <c r="AO22" s="29"/>
      <c r="AP22" s="29"/>
      <c r="AQ22" s="29"/>
      <c r="AR22" s="29"/>
      <c r="AS22" s="29"/>
      <c r="AT22" s="29"/>
      <c r="AU22" s="29"/>
      <c r="AV22" s="51"/>
      <c r="AW22" s="80"/>
      <c r="AX22" s="32">
        <v>76</v>
      </c>
      <c r="AY22" s="32"/>
      <c r="AZ22" s="32"/>
      <c r="BA22" s="32"/>
      <c r="BB22" s="32"/>
      <c r="BC22" s="32"/>
      <c r="BD22" s="32"/>
      <c r="BE22" s="32"/>
    </row>
    <row r="23" spans="1:57" ht="26.25" x14ac:dyDescent="0.25">
      <c r="A23" s="33"/>
      <c r="B23" s="52"/>
      <c r="C23" s="53"/>
      <c r="D23" s="37" t="s">
        <v>35</v>
      </c>
      <c r="E23" s="3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6"/>
      <c r="V23" s="46"/>
      <c r="W23" s="30"/>
      <c r="X23" s="32"/>
      <c r="Y23" s="45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76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51"/>
      <c r="AW23" s="80"/>
      <c r="AX23" s="32"/>
      <c r="AY23" s="32"/>
      <c r="AZ23" s="32"/>
      <c r="BA23" s="32"/>
      <c r="BB23" s="32"/>
      <c r="BC23" s="32"/>
      <c r="BD23" s="32"/>
      <c r="BE23" s="32"/>
    </row>
    <row r="24" spans="1:57" ht="31.5" x14ac:dyDescent="0.25">
      <c r="A24" s="33"/>
      <c r="B24" s="54" t="s">
        <v>52</v>
      </c>
      <c r="C24" s="55" t="s">
        <v>53</v>
      </c>
      <c r="D24" s="37" t="s">
        <v>34</v>
      </c>
      <c r="E24" s="37"/>
      <c r="F24" s="29">
        <v>4</v>
      </c>
      <c r="G24" s="29">
        <v>4</v>
      </c>
      <c r="H24" s="29">
        <v>4</v>
      </c>
      <c r="I24" s="29">
        <v>4</v>
      </c>
      <c r="J24" s="29">
        <v>4</v>
      </c>
      <c r="K24" s="29">
        <v>4</v>
      </c>
      <c r="L24" s="29">
        <v>4</v>
      </c>
      <c r="M24" s="29">
        <v>4</v>
      </c>
      <c r="N24" s="29">
        <v>4</v>
      </c>
      <c r="O24" s="29">
        <v>4</v>
      </c>
      <c r="P24" s="29">
        <v>2</v>
      </c>
      <c r="Q24" s="29">
        <v>2</v>
      </c>
      <c r="R24" s="29">
        <v>2</v>
      </c>
      <c r="S24" s="29">
        <v>2</v>
      </c>
      <c r="T24" s="29">
        <v>2</v>
      </c>
      <c r="U24" s="46">
        <v>4</v>
      </c>
      <c r="V24" s="46"/>
      <c r="W24" s="30"/>
      <c r="X24" s="32">
        <f>SUM(F24:W24)</f>
        <v>54</v>
      </c>
      <c r="Y24" s="45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76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51"/>
      <c r="AW24" s="80"/>
      <c r="AX24" s="32"/>
      <c r="AY24" s="32"/>
      <c r="AZ24" s="32"/>
      <c r="BA24" s="32"/>
      <c r="BB24" s="32"/>
      <c r="BC24" s="32"/>
      <c r="BD24" s="32"/>
      <c r="BE24" s="32"/>
    </row>
    <row r="25" spans="1:57" ht="26.25" x14ac:dyDescent="0.25">
      <c r="A25" s="33"/>
      <c r="B25" s="52"/>
      <c r="C25" s="56"/>
      <c r="D25" s="37" t="s">
        <v>35</v>
      </c>
      <c r="E25" s="3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6"/>
      <c r="V25" s="46"/>
      <c r="W25" s="30"/>
      <c r="X25" s="32"/>
      <c r="Y25" s="45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6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51"/>
      <c r="AW25" s="80"/>
      <c r="AX25" s="32"/>
      <c r="AY25" s="32"/>
      <c r="AZ25" s="32"/>
      <c r="BA25" s="32"/>
      <c r="BB25" s="32"/>
      <c r="BC25" s="32"/>
      <c r="BD25" s="32"/>
      <c r="BE25" s="32"/>
    </row>
    <row r="26" spans="1:57" ht="63" x14ac:dyDescent="0.25">
      <c r="A26" s="33"/>
      <c r="B26" s="54" t="s">
        <v>54</v>
      </c>
      <c r="C26" s="55" t="s">
        <v>55</v>
      </c>
      <c r="D26" s="37" t="s">
        <v>34</v>
      </c>
      <c r="E26" s="37"/>
      <c r="F26" s="29">
        <v>4</v>
      </c>
      <c r="G26" s="29">
        <v>4</v>
      </c>
      <c r="H26" s="29">
        <v>4</v>
      </c>
      <c r="I26" s="29">
        <v>4</v>
      </c>
      <c r="J26" s="29">
        <v>4</v>
      </c>
      <c r="K26" s="29">
        <v>4</v>
      </c>
      <c r="L26" s="29">
        <v>4</v>
      </c>
      <c r="M26" s="29">
        <v>4</v>
      </c>
      <c r="N26" s="29">
        <v>4</v>
      </c>
      <c r="O26" s="29">
        <v>4</v>
      </c>
      <c r="P26" s="29">
        <v>4</v>
      </c>
      <c r="Q26" s="29">
        <v>4</v>
      </c>
      <c r="R26" s="29">
        <v>4</v>
      </c>
      <c r="S26" s="29">
        <v>4</v>
      </c>
      <c r="T26" s="29">
        <v>2</v>
      </c>
      <c r="U26" s="46">
        <v>2</v>
      </c>
      <c r="V26" s="46"/>
      <c r="W26" s="30"/>
      <c r="X26" s="32">
        <f>SUM(E26:W26)</f>
        <v>60</v>
      </c>
      <c r="Y26" s="45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6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51"/>
      <c r="AW26" s="80"/>
      <c r="AX26" s="32"/>
      <c r="AY26" s="32"/>
      <c r="AZ26" s="32"/>
      <c r="BA26" s="32"/>
      <c r="BB26" s="32"/>
      <c r="BC26" s="32"/>
      <c r="BD26" s="32"/>
      <c r="BE26" s="32"/>
    </row>
    <row r="27" spans="1:57" ht="26.25" x14ac:dyDescent="0.25">
      <c r="A27" s="33"/>
      <c r="B27" s="52"/>
      <c r="C27" s="56"/>
      <c r="D27" s="37" t="s">
        <v>35</v>
      </c>
      <c r="E27" s="3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/>
      <c r="V27" s="46"/>
      <c r="W27" s="30"/>
      <c r="X27" s="32"/>
      <c r="Y27" s="45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76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51"/>
      <c r="AW27" s="80"/>
      <c r="AX27" s="32"/>
      <c r="AY27" s="32"/>
      <c r="AZ27" s="32"/>
      <c r="BA27" s="32"/>
      <c r="BB27" s="32"/>
      <c r="BC27" s="32"/>
      <c r="BD27" s="32"/>
      <c r="BE27" s="32"/>
    </row>
    <row r="28" spans="1:57" ht="31.5" x14ac:dyDescent="0.25">
      <c r="A28" s="33"/>
      <c r="B28" s="54" t="s">
        <v>56</v>
      </c>
      <c r="C28" s="55" t="s">
        <v>57</v>
      </c>
      <c r="D28" s="57" t="s">
        <v>34</v>
      </c>
      <c r="E28" s="3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6"/>
      <c r="V28" s="46"/>
      <c r="W28" s="30"/>
      <c r="X28" s="32"/>
      <c r="Y28" s="45">
        <v>6</v>
      </c>
      <c r="Z28" s="29">
        <v>6</v>
      </c>
      <c r="AA28" s="29">
        <v>6</v>
      </c>
      <c r="AB28" s="29">
        <v>6</v>
      </c>
      <c r="AC28" s="29">
        <v>6</v>
      </c>
      <c r="AD28" s="29">
        <v>6</v>
      </c>
      <c r="AE28" s="29">
        <v>6</v>
      </c>
      <c r="AF28" s="29">
        <v>6</v>
      </c>
      <c r="AG28" s="29">
        <v>6</v>
      </c>
      <c r="AH28" s="29">
        <v>6</v>
      </c>
      <c r="AI28" s="29"/>
      <c r="AJ28" s="76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51"/>
      <c r="AW28" s="80"/>
      <c r="AX28" s="32">
        <v>60</v>
      </c>
      <c r="AY28" s="32"/>
      <c r="AZ28" s="32"/>
      <c r="BA28" s="32"/>
      <c r="BB28" s="32"/>
      <c r="BC28" s="32"/>
      <c r="BD28" s="32"/>
      <c r="BE28" s="32"/>
    </row>
    <row r="29" spans="1:57" ht="26.25" x14ac:dyDescent="0.25">
      <c r="A29" s="33"/>
      <c r="B29" s="52"/>
      <c r="C29" s="56"/>
      <c r="D29" s="57" t="s">
        <v>35</v>
      </c>
      <c r="E29" s="3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6"/>
      <c r="V29" s="46"/>
      <c r="W29" s="30"/>
      <c r="X29" s="32"/>
      <c r="Y29" s="45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76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51"/>
      <c r="AW29" s="80"/>
      <c r="AX29" s="32"/>
      <c r="AY29" s="32"/>
      <c r="AZ29" s="32"/>
      <c r="BA29" s="32"/>
      <c r="BB29" s="32"/>
      <c r="BC29" s="32"/>
      <c r="BD29" s="32"/>
      <c r="BE29" s="32"/>
    </row>
    <row r="30" spans="1:57" ht="96.75" x14ac:dyDescent="0.25">
      <c r="A30" s="33"/>
      <c r="B30" s="54" t="s">
        <v>58</v>
      </c>
      <c r="C30" s="58" t="s">
        <v>59</v>
      </c>
      <c r="D30" s="57" t="s">
        <v>34</v>
      </c>
      <c r="E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6"/>
      <c r="V30" s="46"/>
      <c r="W30" s="30"/>
      <c r="X30" s="32"/>
      <c r="Y30" s="45">
        <v>6</v>
      </c>
      <c r="Z30" s="29">
        <v>6</v>
      </c>
      <c r="AA30" s="29">
        <v>6</v>
      </c>
      <c r="AB30" s="29">
        <v>6</v>
      </c>
      <c r="AC30" s="29">
        <v>6</v>
      </c>
      <c r="AD30" s="29">
        <v>6</v>
      </c>
      <c r="AE30" s="29">
        <v>6</v>
      </c>
      <c r="AF30" s="29">
        <v>6</v>
      </c>
      <c r="AG30" s="29">
        <v>6</v>
      </c>
      <c r="AH30" s="29">
        <v>6</v>
      </c>
      <c r="AI30" s="29">
        <v>12</v>
      </c>
      <c r="AJ30" s="76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51"/>
      <c r="AW30" s="80"/>
      <c r="AX30" s="32">
        <v>76</v>
      </c>
      <c r="AY30" s="32"/>
      <c r="AZ30" s="32"/>
      <c r="BA30" s="32"/>
      <c r="BB30" s="32"/>
      <c r="BC30" s="32"/>
      <c r="BD30" s="32"/>
      <c r="BE30" s="32"/>
    </row>
    <row r="31" spans="1:57" ht="26.25" x14ac:dyDescent="0.25">
      <c r="A31" s="33"/>
      <c r="B31" s="52"/>
      <c r="C31" s="53"/>
      <c r="D31" s="37" t="s">
        <v>35</v>
      </c>
      <c r="E31" s="3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6"/>
      <c r="V31" s="46"/>
      <c r="W31" s="30"/>
      <c r="X31" s="32"/>
      <c r="Y31" s="4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76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51"/>
      <c r="AW31" s="80"/>
      <c r="AX31" s="32"/>
      <c r="AY31" s="32"/>
      <c r="AZ31" s="32"/>
      <c r="BA31" s="32"/>
      <c r="BB31" s="32"/>
      <c r="BC31" s="32"/>
      <c r="BD31" s="32"/>
      <c r="BE31" s="32"/>
    </row>
    <row r="32" spans="1:57" ht="51" x14ac:dyDescent="0.25">
      <c r="A32" s="33"/>
      <c r="B32" s="54" t="s">
        <v>60</v>
      </c>
      <c r="C32" s="59" t="s">
        <v>61</v>
      </c>
      <c r="D32" s="37"/>
      <c r="E32" s="3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6"/>
      <c r="V32" s="46"/>
      <c r="W32" s="30"/>
      <c r="X32" s="32"/>
      <c r="Y32" s="45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76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51"/>
      <c r="AW32" s="80"/>
      <c r="AX32" s="32"/>
      <c r="AY32" s="32"/>
      <c r="AZ32" s="32"/>
      <c r="BA32" s="32"/>
      <c r="BB32" s="32"/>
      <c r="BC32" s="32"/>
      <c r="BD32" s="32"/>
      <c r="BE32" s="32"/>
    </row>
    <row r="33" spans="1:57" ht="15.75" x14ac:dyDescent="0.25">
      <c r="A33" s="33"/>
      <c r="B33" s="52"/>
      <c r="C33" s="53"/>
      <c r="D33" s="37"/>
      <c r="E33" s="3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6"/>
      <c r="V33" s="46"/>
      <c r="W33" s="30"/>
      <c r="X33" s="32"/>
      <c r="Y33" s="45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76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51"/>
      <c r="AW33" s="80"/>
      <c r="AX33" s="32"/>
      <c r="AY33" s="32"/>
      <c r="AZ33" s="32"/>
      <c r="BA33" s="32"/>
      <c r="BB33" s="32"/>
      <c r="BC33" s="32"/>
      <c r="BD33" s="32"/>
      <c r="BE33" s="32"/>
    </row>
    <row r="34" spans="1:57" ht="216.75" x14ac:dyDescent="0.25">
      <c r="A34" s="33"/>
      <c r="B34" s="54" t="s">
        <v>62</v>
      </c>
      <c r="C34" s="59" t="s">
        <v>63</v>
      </c>
      <c r="D34" s="37" t="s">
        <v>34</v>
      </c>
      <c r="E34" s="37"/>
      <c r="F34" s="29">
        <v>6</v>
      </c>
      <c r="G34" s="29">
        <v>6</v>
      </c>
      <c r="H34" s="29">
        <v>6</v>
      </c>
      <c r="I34" s="29">
        <v>6</v>
      </c>
      <c r="J34" s="29">
        <v>6</v>
      </c>
      <c r="K34" s="29">
        <v>6</v>
      </c>
      <c r="L34" s="29">
        <v>6</v>
      </c>
      <c r="M34" s="29">
        <v>8</v>
      </c>
      <c r="N34" s="29">
        <v>8</v>
      </c>
      <c r="O34" s="29">
        <v>8</v>
      </c>
      <c r="P34" s="29">
        <v>8</v>
      </c>
      <c r="Q34" s="29">
        <v>8</v>
      </c>
      <c r="R34" s="29">
        <v>8</v>
      </c>
      <c r="S34" s="29">
        <v>10</v>
      </c>
      <c r="T34" s="29">
        <v>12</v>
      </c>
      <c r="U34" s="46">
        <v>8</v>
      </c>
      <c r="V34" s="46">
        <v>36</v>
      </c>
      <c r="W34" s="30"/>
      <c r="X34" s="32">
        <f>SUM(E34:W34)</f>
        <v>156</v>
      </c>
      <c r="Y34" s="45">
        <v>6</v>
      </c>
      <c r="Z34" s="29">
        <v>6</v>
      </c>
      <c r="AA34" s="29">
        <v>6</v>
      </c>
      <c r="AB34" s="29">
        <v>6</v>
      </c>
      <c r="AC34" s="29">
        <v>6</v>
      </c>
      <c r="AD34" s="29">
        <v>6</v>
      </c>
      <c r="AE34" s="29">
        <v>6</v>
      </c>
      <c r="AF34" s="29">
        <v>6</v>
      </c>
      <c r="AG34" s="29">
        <v>6</v>
      </c>
      <c r="AH34" s="29">
        <v>6</v>
      </c>
      <c r="AI34" s="29"/>
      <c r="AJ34" s="76"/>
      <c r="AK34" s="29">
        <v>36</v>
      </c>
      <c r="AL34" s="29" t="s">
        <v>44</v>
      </c>
      <c r="AM34" s="29"/>
      <c r="AN34" s="29"/>
      <c r="AO34" s="29"/>
      <c r="AP34" s="29"/>
      <c r="AQ34" s="29"/>
      <c r="AR34" s="29"/>
      <c r="AS34" s="29"/>
      <c r="AT34" s="29"/>
      <c r="AU34" s="29"/>
      <c r="AV34" s="51"/>
      <c r="AW34" s="80"/>
      <c r="AX34" s="32">
        <v>96</v>
      </c>
      <c r="AY34" s="32"/>
      <c r="AZ34" s="32"/>
      <c r="BA34" s="32"/>
      <c r="BB34" s="32"/>
      <c r="BC34" s="32"/>
      <c r="BD34" s="32"/>
      <c r="BE34" s="32"/>
    </row>
    <row r="35" spans="1:57" ht="26.25" x14ac:dyDescent="0.25">
      <c r="A35" s="33"/>
      <c r="B35" s="54"/>
      <c r="C35" s="60"/>
      <c r="D35" s="37" t="s">
        <v>35</v>
      </c>
      <c r="E35" s="3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6"/>
      <c r="V35" s="46"/>
      <c r="W35" s="30"/>
      <c r="X35" s="32"/>
      <c r="Y35" s="45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76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51"/>
      <c r="AW35" s="80"/>
      <c r="AX35" s="32"/>
      <c r="AY35" s="32"/>
      <c r="AZ35" s="32"/>
      <c r="BA35" s="32"/>
      <c r="BB35" s="32"/>
      <c r="BC35" s="32"/>
      <c r="BD35" s="32"/>
      <c r="BE35" s="32"/>
    </row>
    <row r="36" spans="1:57" ht="26.25" x14ac:dyDescent="0.25">
      <c r="A36" s="33"/>
      <c r="B36" s="61"/>
      <c r="C36" s="62"/>
      <c r="D36" s="37" t="s">
        <v>34</v>
      </c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0"/>
      <c r="X36" s="30">
        <f>SUM(F36:W36)</f>
        <v>0</v>
      </c>
      <c r="Y36" s="31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77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0"/>
      <c r="AX36" s="63"/>
      <c r="AY36" s="63"/>
      <c r="AZ36" s="63"/>
      <c r="BA36" s="63"/>
      <c r="BB36" s="63"/>
      <c r="BC36" s="63"/>
      <c r="BD36" s="63"/>
      <c r="BE36" s="63"/>
    </row>
    <row r="37" spans="1:57" ht="26.25" x14ac:dyDescent="0.25">
      <c r="A37" s="33"/>
      <c r="B37" s="64"/>
      <c r="C37" s="53"/>
      <c r="D37" s="37" t="s">
        <v>35</v>
      </c>
      <c r="E37" s="37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47"/>
      <c r="W37" s="30">
        <v>0</v>
      </c>
      <c r="X37" s="67">
        <v>0</v>
      </c>
      <c r="Y37" s="68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78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51"/>
      <c r="AW37" s="81"/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</row>
    <row r="38" spans="1:57" ht="157.5" x14ac:dyDescent="0.25">
      <c r="A38" s="33"/>
      <c r="B38" s="53" t="s">
        <v>64</v>
      </c>
      <c r="C38" s="53"/>
      <c r="D38" s="70"/>
      <c r="E38" s="28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47"/>
      <c r="W38" s="30"/>
      <c r="X38" s="67"/>
      <c r="Y38" s="68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78"/>
      <c r="AK38" s="65"/>
      <c r="AL38" s="65"/>
      <c r="AM38" s="65"/>
      <c r="AN38" s="65">
        <v>36</v>
      </c>
      <c r="AO38" s="65">
        <v>36</v>
      </c>
      <c r="AP38" s="65">
        <v>36</v>
      </c>
      <c r="AQ38" s="65">
        <v>36</v>
      </c>
      <c r="AR38" s="65"/>
      <c r="AS38" s="65"/>
      <c r="AT38" s="65"/>
      <c r="AU38" s="65"/>
      <c r="AV38" s="51"/>
      <c r="AW38" s="81"/>
      <c r="AX38" s="69"/>
      <c r="AY38" s="69"/>
      <c r="AZ38" s="69"/>
      <c r="BA38" s="69"/>
      <c r="BB38" s="69"/>
      <c r="BC38" s="69"/>
      <c r="BD38" s="69"/>
      <c r="BE38" s="69"/>
    </row>
    <row r="39" spans="1:57" ht="110.25" x14ac:dyDescent="0.25">
      <c r="A39" s="33"/>
      <c r="B39" s="53" t="s">
        <v>65</v>
      </c>
      <c r="C39" s="53"/>
      <c r="D39" s="28"/>
      <c r="E39" s="28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47"/>
      <c r="W39" s="30"/>
      <c r="X39" s="67"/>
      <c r="Y39" s="68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78"/>
      <c r="AK39" s="65"/>
      <c r="AL39" s="65"/>
      <c r="AM39" s="65"/>
      <c r="AN39" s="65"/>
      <c r="AO39" s="65"/>
      <c r="AP39" s="65"/>
      <c r="AQ39" s="65">
        <v>36</v>
      </c>
      <c r="AR39" s="65">
        <v>36</v>
      </c>
      <c r="AS39" s="65">
        <v>36</v>
      </c>
      <c r="AT39" s="65">
        <v>36</v>
      </c>
      <c r="AU39" s="65">
        <v>36</v>
      </c>
      <c r="AV39" s="51">
        <v>36</v>
      </c>
      <c r="AW39" s="81"/>
      <c r="AX39" s="69"/>
      <c r="AY39" s="69"/>
      <c r="AZ39" s="69"/>
      <c r="BA39" s="69"/>
      <c r="BB39" s="69"/>
      <c r="BC39" s="69"/>
      <c r="BD39" s="69"/>
      <c r="BE39" s="69"/>
    </row>
    <row r="40" spans="1:57" ht="15.75" x14ac:dyDescent="0.25">
      <c r="A40" s="33"/>
      <c r="B40" s="71"/>
      <c r="C40" s="72"/>
      <c r="D40" s="70"/>
      <c r="E40" s="70">
        <f t="shared" ref="E40:T40" si="0">SUM(E6:E39)</f>
        <v>0</v>
      </c>
      <c r="F40" s="65">
        <f t="shared" si="0"/>
        <v>36</v>
      </c>
      <c r="G40" s="65">
        <f t="shared" si="0"/>
        <v>36</v>
      </c>
      <c r="H40" s="65">
        <f t="shared" si="0"/>
        <v>36</v>
      </c>
      <c r="I40" s="65">
        <f t="shared" si="0"/>
        <v>36</v>
      </c>
      <c r="J40" s="65">
        <f t="shared" si="0"/>
        <v>36</v>
      </c>
      <c r="K40" s="65">
        <f t="shared" si="0"/>
        <v>36</v>
      </c>
      <c r="L40" s="65">
        <f t="shared" si="0"/>
        <v>36</v>
      </c>
      <c r="M40" s="65">
        <f t="shared" si="0"/>
        <v>36</v>
      </c>
      <c r="N40" s="65">
        <f t="shared" si="0"/>
        <v>36</v>
      </c>
      <c r="O40" s="65">
        <f t="shared" si="0"/>
        <v>36</v>
      </c>
      <c r="P40" s="65">
        <f t="shared" si="0"/>
        <v>36</v>
      </c>
      <c r="Q40" s="65">
        <f t="shared" si="0"/>
        <v>36</v>
      </c>
      <c r="R40" s="65">
        <f t="shared" si="0"/>
        <v>36</v>
      </c>
      <c r="S40" s="73">
        <f t="shared" si="0"/>
        <v>36</v>
      </c>
      <c r="T40" s="65">
        <f t="shared" si="0"/>
        <v>36</v>
      </c>
      <c r="U40" s="65">
        <v>30</v>
      </c>
      <c r="V40" s="65">
        <v>36</v>
      </c>
      <c r="W40" s="30"/>
      <c r="X40" s="67"/>
      <c r="Y40" s="68">
        <f t="shared" ref="Y40:AJ40" si="1">SUM(Y8:Y39)</f>
        <v>36</v>
      </c>
      <c r="Z40" s="74">
        <f t="shared" si="1"/>
        <v>36</v>
      </c>
      <c r="AA40" s="74">
        <f t="shared" si="1"/>
        <v>36</v>
      </c>
      <c r="AB40" s="74">
        <f t="shared" si="1"/>
        <v>36</v>
      </c>
      <c r="AC40" s="74">
        <f t="shared" si="1"/>
        <v>36</v>
      </c>
      <c r="AD40" s="74">
        <f t="shared" si="1"/>
        <v>36</v>
      </c>
      <c r="AE40" s="74">
        <f t="shared" si="1"/>
        <v>36</v>
      </c>
      <c r="AF40" s="74">
        <f t="shared" si="1"/>
        <v>36</v>
      </c>
      <c r="AG40" s="74">
        <f t="shared" si="1"/>
        <v>36</v>
      </c>
      <c r="AH40" s="74">
        <f t="shared" si="1"/>
        <v>36</v>
      </c>
      <c r="AI40" s="74">
        <f t="shared" si="1"/>
        <v>30</v>
      </c>
      <c r="AJ40" s="79"/>
      <c r="AK40" s="74">
        <v>36</v>
      </c>
      <c r="AL40" s="74">
        <v>36</v>
      </c>
      <c r="AM40" s="74">
        <v>36</v>
      </c>
      <c r="AN40" s="74">
        <f t="shared" ref="AN40:AV40" si="2">SUM(AN6:AN39)</f>
        <v>36</v>
      </c>
      <c r="AO40" s="74">
        <f t="shared" si="2"/>
        <v>36</v>
      </c>
      <c r="AP40" s="74">
        <f t="shared" si="2"/>
        <v>36</v>
      </c>
      <c r="AQ40" s="68" t="s">
        <v>66</v>
      </c>
      <c r="AR40" s="74">
        <f t="shared" si="2"/>
        <v>36</v>
      </c>
      <c r="AS40" s="75">
        <f t="shared" si="2"/>
        <v>36</v>
      </c>
      <c r="AT40" s="74">
        <f t="shared" si="2"/>
        <v>36</v>
      </c>
      <c r="AU40" s="74">
        <f t="shared" si="2"/>
        <v>36</v>
      </c>
      <c r="AV40" s="82">
        <f t="shared" si="2"/>
        <v>36</v>
      </c>
      <c r="AW40" s="82"/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</row>
  </sheetData>
  <mergeCells count="35">
    <mergeCell ref="B36:B37"/>
    <mergeCell ref="B16:B17"/>
    <mergeCell ref="C16:C17"/>
    <mergeCell ref="B18:B19"/>
    <mergeCell ref="C18:C19"/>
    <mergeCell ref="B20:B21"/>
    <mergeCell ref="C20:C21"/>
    <mergeCell ref="A6:A40"/>
    <mergeCell ref="B6:B7"/>
    <mergeCell ref="C6:C7"/>
    <mergeCell ref="B8:B9"/>
    <mergeCell ref="B10:B11"/>
    <mergeCell ref="C10:C11"/>
    <mergeCell ref="B12:B13"/>
    <mergeCell ref="C12:C13"/>
    <mergeCell ref="B14:B15"/>
    <mergeCell ref="C14:C15"/>
    <mergeCell ref="AO1:AQ1"/>
    <mergeCell ref="AS1:AV1"/>
    <mergeCell ref="AX1:AZ1"/>
    <mergeCell ref="BB1:BE1"/>
    <mergeCell ref="F2:BE2"/>
    <mergeCell ref="F4:BE4"/>
    <mergeCell ref="O1:Q1"/>
    <mergeCell ref="S1:V1"/>
    <mergeCell ref="X1:Z1"/>
    <mergeCell ref="AB1:AD1"/>
    <mergeCell ref="AF1:AI1"/>
    <mergeCell ref="AK1:AM1"/>
    <mergeCell ref="A1:A5"/>
    <mergeCell ref="B1:B5"/>
    <mergeCell ref="C1:C5"/>
    <mergeCell ref="D1:D5"/>
    <mergeCell ref="F1:I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2020-04-09T08:39:01Z</dcterms:modified>
</cp:coreProperties>
</file>